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tlas\LCSB_Cellular_Biology\16-Our Papers\In Preparation\Brainoid\paper\Brainoid - Data upload\Revision\"/>
    </mc:Choice>
  </mc:AlternateContent>
  <bookViews>
    <workbookView xWindow="0" yWindow="0" windowWidth="21570" windowHeight="9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K15" i="1"/>
  <c r="L15" i="1"/>
  <c r="J16" i="1"/>
  <c r="K16" i="1"/>
  <c r="L16" i="1"/>
  <c r="K14" i="1"/>
  <c r="L14" i="1"/>
  <c r="J14" i="1"/>
  <c r="L3" i="1"/>
  <c r="K3" i="1"/>
  <c r="K4" i="1"/>
  <c r="L4" i="1"/>
  <c r="J4" i="1"/>
  <c r="J3" i="1"/>
  <c r="K2" i="1"/>
  <c r="L2" i="1"/>
  <c r="J2" i="1"/>
</calcChain>
</file>

<file path=xl/sharedStrings.xml><?xml version="1.0" encoding="utf-8"?>
<sst xmlns="http://schemas.openxmlformats.org/spreadsheetml/2006/main" count="23" uniqueCount="8">
  <si>
    <t>A</t>
  </si>
  <si>
    <t>B</t>
  </si>
  <si>
    <t>C</t>
  </si>
  <si>
    <t>K7</t>
  </si>
  <si>
    <t>T12</t>
  </si>
  <si>
    <t>COR</t>
  </si>
  <si>
    <t>% of TH positive neurons bz nuclei</t>
  </si>
  <si>
    <t>number of nuclei alive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</si>
</sst>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tabSelected="1" workbookViewId="0">
      <selection activeCell="J13" sqref="J13:L16"/>
    </sheetView>
  </sheetViews>
  <sheetFormatPr defaultRowHeight="15" x14ac:dyDescent="0.25"/>
  <sheetData>
    <row r="1" spans="2:12" x14ac:dyDescent="0.25">
      <c r="C1" t="s">
        <v>0</v>
      </c>
      <c r="D1" t="s">
        <v>1</v>
      </c>
      <c r="E1" t="s">
        <v>2</v>
      </c>
      <c r="F1" t="s">
        <v>6</v>
      </c>
    </row>
    <row r="2" spans="2:12" x14ac:dyDescent="0.25">
      <c r="B2" t="s">
        <v>3</v>
      </c>
      <c r="C2">
        <v>77.027000000000001</v>
      </c>
      <c r="D2">
        <v>70.97045</v>
      </c>
      <c r="E2">
        <v>94.624949999999998</v>
      </c>
      <c r="J2">
        <f>AVERAGE(C2,C5,C8)</f>
        <v>78.116</v>
      </c>
      <c r="K2">
        <f t="shared" ref="K2:L2" si="0">AVERAGE(D2,D5,D8)</f>
        <v>80.869033333333334</v>
      </c>
      <c r="L2">
        <f t="shared" si="0"/>
        <v>85.207266666666669</v>
      </c>
    </row>
    <row r="3" spans="2:12" x14ac:dyDescent="0.25">
      <c r="B3" t="s">
        <v>4</v>
      </c>
      <c r="C3">
        <v>50.763750000000002</v>
      </c>
      <c r="D3">
        <v>96.933300000000003</v>
      </c>
      <c r="E3">
        <v>74.265649999999994</v>
      </c>
      <c r="J3">
        <f>AVERAGE(C3,C6,C9)</f>
        <v>68.856350000000006</v>
      </c>
      <c r="K3">
        <f t="shared" ref="K3:L3" si="1">AVERAGE(D3,D6,D9)</f>
        <v>80.454573333333329</v>
      </c>
      <c r="L3">
        <f>AVERAGE(E3,E6,E9)</f>
        <v>85.507116666666661</v>
      </c>
    </row>
    <row r="4" spans="2:12" x14ac:dyDescent="0.25">
      <c r="B4" t="s">
        <v>5</v>
      </c>
      <c r="C4">
        <v>67.154250000000005</v>
      </c>
      <c r="D4">
        <v>97.285749999999993</v>
      </c>
      <c r="E4">
        <v>79.678100000000001</v>
      </c>
      <c r="J4">
        <f>AVERAGE(C4,C7,C10)</f>
        <v>69.560775000000007</v>
      </c>
      <c r="K4">
        <f t="shared" ref="K4:L4" si="2">AVERAGE(D4,D7,D10)</f>
        <v>95.386233333333337</v>
      </c>
      <c r="L4">
        <f t="shared" si="2"/>
        <v>84.371833333333328</v>
      </c>
    </row>
    <row r="5" spans="2:12" x14ac:dyDescent="0.25">
      <c r="B5" t="s">
        <v>3</v>
      </c>
      <c r="C5">
        <v>84.775949999999995</v>
      </c>
      <c r="D5">
        <v>83.113150000000005</v>
      </c>
      <c r="E5">
        <v>73.693849999999998</v>
      </c>
    </row>
    <row r="6" spans="2:12" x14ac:dyDescent="0.25">
      <c r="B6" t="s">
        <v>4</v>
      </c>
      <c r="C6">
        <v>86.334649999999996</v>
      </c>
      <c r="D6">
        <v>70.990369999999999</v>
      </c>
      <c r="E6">
        <v>95.769199999999998</v>
      </c>
    </row>
    <row r="7" spans="2:12" x14ac:dyDescent="0.25">
      <c r="B7" t="s">
        <v>5</v>
      </c>
      <c r="D7">
        <v>93.827650000000006</v>
      </c>
      <c r="E7">
        <v>82.4422</v>
      </c>
    </row>
    <row r="8" spans="2:12" x14ac:dyDescent="0.25">
      <c r="B8" t="s">
        <v>3</v>
      </c>
      <c r="C8">
        <v>72.545050000000003</v>
      </c>
      <c r="D8">
        <v>88.523499999999999</v>
      </c>
      <c r="E8">
        <v>87.302999999999997</v>
      </c>
    </row>
    <row r="9" spans="2:12" x14ac:dyDescent="0.25">
      <c r="B9" t="s">
        <v>4</v>
      </c>
      <c r="C9">
        <v>69.470650000000006</v>
      </c>
      <c r="D9">
        <v>73.440049999999999</v>
      </c>
      <c r="E9">
        <v>86.486500000000007</v>
      </c>
    </row>
    <row r="10" spans="2:12" x14ac:dyDescent="0.25">
      <c r="B10" t="s">
        <v>5</v>
      </c>
      <c r="C10">
        <v>71.967299999999994</v>
      </c>
      <c r="D10">
        <v>95.045299999999997</v>
      </c>
      <c r="E10">
        <v>90.995199999999997</v>
      </c>
    </row>
    <row r="13" spans="2:12" x14ac:dyDescent="0.25">
      <c r="C13" s="2" t="s">
        <v>0</v>
      </c>
      <c r="D13" s="2" t="s">
        <v>1</v>
      </c>
      <c r="E13" s="2" t="s">
        <v>2</v>
      </c>
      <c r="F13" s="2" t="s">
        <v>7</v>
      </c>
      <c r="J13" t="s">
        <v>0</v>
      </c>
      <c r="K13" t="s">
        <v>1</v>
      </c>
      <c r="L13" t="s">
        <v>2</v>
      </c>
    </row>
    <row r="14" spans="2:12" x14ac:dyDescent="0.25">
      <c r="B14" t="s">
        <v>3</v>
      </c>
      <c r="C14" s="1">
        <v>7386</v>
      </c>
      <c r="D14" s="1">
        <v>23206</v>
      </c>
      <c r="E14" s="1">
        <v>9242</v>
      </c>
      <c r="J14">
        <f>C14/100*J2</f>
        <v>5769.6477599999998</v>
      </c>
      <c r="K14">
        <f t="shared" ref="K14:L14" si="3">D14/100*K2</f>
        <v>18766.467875333332</v>
      </c>
      <c r="L14">
        <f t="shared" si="3"/>
        <v>7874.8555853333337</v>
      </c>
    </row>
    <row r="15" spans="2:12" x14ac:dyDescent="0.25">
      <c r="B15" t="s">
        <v>4</v>
      </c>
      <c r="C15" s="1">
        <v>8961</v>
      </c>
      <c r="D15" s="1">
        <v>23184</v>
      </c>
      <c r="E15" s="1">
        <v>14058</v>
      </c>
      <c r="J15">
        <f t="shared" ref="J15:J16" si="4">C15/100*J3</f>
        <v>6170.2175235000004</v>
      </c>
      <c r="K15">
        <f t="shared" ref="K15:K16" si="5">D15/100*K3</f>
        <v>18652.588281599998</v>
      </c>
      <c r="L15">
        <f t="shared" ref="L15:L16" si="6">E15/100*L3</f>
        <v>12020.590461</v>
      </c>
    </row>
    <row r="16" spans="2:12" x14ac:dyDescent="0.25">
      <c r="B16" t="s">
        <v>5</v>
      </c>
      <c r="C16" s="1">
        <v>6689</v>
      </c>
      <c r="D16" s="1">
        <v>27042</v>
      </c>
      <c r="E16" s="1">
        <v>25806</v>
      </c>
      <c r="J16">
        <f t="shared" si="4"/>
        <v>4652.9202397500003</v>
      </c>
      <c r="K16">
        <f t="shared" si="5"/>
        <v>25794.345218000002</v>
      </c>
      <c r="L16">
        <f t="shared" si="6"/>
        <v>21772.995309999998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Alise ZAGARE</dc:creator>
  <cp:lastModifiedBy>Alise ZAGARE</cp:lastModifiedBy>
  <dcterms:created xsi:type="dcterms:W3CDTF">2020-02-19T10:30:42Z</dcterms:created>
  <dcterms:modified xsi:type="dcterms:W3CDTF">2020-02-19T11:26:58Z</dcterms:modified>
</cp:coreProperties>
</file>